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24"/>
  <workbookPr/>
  <mc:AlternateContent xmlns:mc="http://schemas.openxmlformats.org/markup-compatibility/2006">
    <mc:Choice Requires="x15">
      <x15ac:absPath xmlns:x15ac="http://schemas.microsoft.com/office/spreadsheetml/2010/11/ac" url="https://d.docs.live.net/79dfd1c03528a2ca/勾配関係/"/>
    </mc:Choice>
  </mc:AlternateContent>
  <xr:revisionPtr revIDLastSave="15" documentId="11_D7C3E1AB271135A75B3FCB4DE32EA9860B843FE1" xr6:coauthVersionLast="47" xr6:coauthVersionMax="47" xr10:uidLastSave="{83833D70-E275-4495-9814-DB0BF0CB0955}"/>
  <bookViews>
    <workbookView xWindow="-20610" yWindow="4680" windowWidth="20730" windowHeight="11160" xr2:uid="{00000000-000D-0000-FFFF-FFFF00000000}"/>
  </bookViews>
  <sheets>
    <sheet name="Sheet1" sheetId="1" r:id="rId1"/>
  </sheets>
  <definedNames>
    <definedName name="_xlnm.Print_Area" localSheetId="0">Sheet1!$A$1:$G$16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<sst xmlns="http://schemas.openxmlformats.org/spreadsheetml/2006/main" count="65" uniqueCount="64">
  <si>
    <t>法面勾配</t>
  </si>
  <si>
    <t>読み方</t>
  </si>
  <si>
    <t>高低差</t>
    <rPh sb="0" eb="3">
      <t>コウテイサ</t>
    </rPh>
    <phoneticPr fontId="8"/>
  </si>
  <si>
    <t>水平距離</t>
    <rPh sb="0" eb="4">
      <t>スイヘイキョリ</t>
    </rPh>
    <phoneticPr fontId="8"/>
  </si>
  <si>
    <t>角度</t>
  </si>
  <si>
    <t>法長の比</t>
    <rPh sb="0" eb="2">
      <t>ノリナガ</t>
    </rPh>
    <rPh sb="3" eb="4">
      <t>ヒ</t>
    </rPh>
    <phoneticPr fontId="8"/>
  </si>
  <si>
    <t>十進法</t>
  </si>
  <si>
    <t>60進法</t>
  </si>
  <si>
    <t>1:0.5</t>
  </si>
  <si>
    <t>五　分</t>
  </si>
  <si>
    <t>ごぶ</t>
  </si>
  <si>
    <t>63°26′06″</t>
  </si>
  <si>
    <t>1:1.0</t>
  </si>
  <si>
    <t>一　割</t>
  </si>
  <si>
    <t>いちわり</t>
  </si>
  <si>
    <t>45°00′00″</t>
  </si>
  <si>
    <t>1:1.1</t>
  </si>
  <si>
    <t>一割一分</t>
  </si>
  <si>
    <t>いちわりいちぶ</t>
  </si>
  <si>
    <t>42°16′25″</t>
  </si>
  <si>
    <t>1:1.2</t>
  </si>
  <si>
    <t>一割二分</t>
  </si>
  <si>
    <t>いちわりにぶ</t>
  </si>
  <si>
    <t>39°48′20″</t>
  </si>
  <si>
    <t>1:1.3</t>
  </si>
  <si>
    <t>一割三分</t>
  </si>
  <si>
    <t>いちわりさんぶ</t>
  </si>
  <si>
    <t>37°34′07″</t>
  </si>
  <si>
    <t>1:1.4</t>
  </si>
  <si>
    <t>一割四分</t>
  </si>
  <si>
    <t>いちわりよんぶ</t>
  </si>
  <si>
    <t>35°32′16″</t>
  </si>
  <si>
    <t>1:1.5</t>
  </si>
  <si>
    <t>一割五分</t>
  </si>
  <si>
    <t>いちわりごぶ</t>
  </si>
  <si>
    <t>33°41′24″</t>
  </si>
  <si>
    <t>1:1.6</t>
  </si>
  <si>
    <t>一割六分</t>
  </si>
  <si>
    <t>いちわりろくぶ</t>
  </si>
  <si>
    <t>32°00′19″</t>
  </si>
  <si>
    <t>1:1.7</t>
  </si>
  <si>
    <t>一割七分</t>
  </si>
  <si>
    <t>いちわりななぶ</t>
  </si>
  <si>
    <t>30°27′56″</t>
  </si>
  <si>
    <t>1:1.8</t>
  </si>
  <si>
    <t>一割八分</t>
  </si>
  <si>
    <t>いちわりはちぶ</t>
  </si>
  <si>
    <t>29°03′17″</t>
  </si>
  <si>
    <t>1:1.9</t>
  </si>
  <si>
    <t>一割九分</t>
  </si>
  <si>
    <t>いちわりくぶ</t>
  </si>
  <si>
    <t>27°45′31″</t>
  </si>
  <si>
    <t>1:2.0</t>
  </si>
  <si>
    <t>二割</t>
  </si>
  <si>
    <t>にわり</t>
  </si>
  <si>
    <t>26°33′54″</t>
  </si>
  <si>
    <t>1:2.5</t>
  </si>
  <si>
    <t>二割五分</t>
  </si>
  <si>
    <t>にわりごぶ</t>
  </si>
  <si>
    <t>21°48′05″</t>
  </si>
  <si>
    <t>1:3.0</t>
  </si>
  <si>
    <t>三割</t>
  </si>
  <si>
    <t>さんわり</t>
  </si>
  <si>
    <t>18°26′06″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</si>
</sst>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mm:ss\."/>
  </numFmts>
  <fonts count="9">
    <font>
      <sz val="11"/>
      <color theme="1"/>
      <name val="ＭＳ Ｐゴシック"/>
      <charset val="134"/>
      <scheme val="minor"/>
    </font>
    <font>
      <sz val="10.5"/>
      <color rgb="FF333333"/>
      <name val="ＭＳ Ｐ明朝"/>
      <family val="1"/>
      <charset val="128"/>
    </font>
    <font>
      <b/>
      <sz val="10.5"/>
      <color rgb="FF0070C0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5"/>
      <color rgb="FF333333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77" fontId="4" fillId="0" borderId="4" xfId="0" quotePrefix="1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120" zoomScaleNormal="120" workbookViewId="0">
      <selection activeCell="C1" sqref="C1:C1048576"/>
    </sheetView>
  </sheetViews>
  <sheetFormatPr defaultColWidth="9" defaultRowHeight="13.5"/>
  <cols>
    <col min="1" max="1" width="6.75" customWidth="1"/>
    <col min="2" max="2" width="10" customWidth="1"/>
    <col min="3" max="3" width="15.25" customWidth="1"/>
    <col min="4" max="5" width="12" customWidth="1"/>
    <col min="6" max="6" width="12.875" customWidth="1"/>
    <col min="7" max="7" width="14.75" customWidth="1"/>
  </cols>
  <sheetData>
    <row r="1" spans="1:9" ht="21" customHeight="1">
      <c r="A1" s="15" t="s">
        <v>0</v>
      </c>
      <c r="B1" s="16"/>
      <c r="C1" s="13" t="s">
        <v>1</v>
      </c>
      <c r="D1" s="1" t="s">
        <v>2</v>
      </c>
      <c r="E1" s="2" t="s">
        <v>3</v>
      </c>
      <c r="F1" s="12" t="s">
        <v>4</v>
      </c>
      <c r="G1" s="12"/>
    </row>
    <row r="2" spans="1:9" ht="21" customHeight="1">
      <c r="A2" s="17"/>
      <c r="B2" s="18"/>
      <c r="C2" s="14"/>
      <c r="D2" s="4" t="s">
        <v>5</v>
      </c>
      <c r="E2" s="5" t="s">
        <v>5</v>
      </c>
      <c r="F2" s="3" t="s">
        <v>6</v>
      </c>
      <c r="G2" s="3" t="s">
        <v>7</v>
      </c>
    </row>
    <row r="3" spans="1:9" ht="30" customHeight="1">
      <c r="A3" s="11" t="s">
        <v>8</v>
      </c>
      <c r="B3" s="6" t="s">
        <v>9</v>
      </c>
      <c r="C3" s="6" t="s">
        <v>10</v>
      </c>
      <c r="D3" s="7">
        <v>1.118034</v>
      </c>
      <c r="E3" s="8">
        <f t="shared" ref="E3:E8" si="0">+D3/I3</f>
        <v>2.2360679999999999</v>
      </c>
      <c r="F3" s="9">
        <v>63.434949000000003</v>
      </c>
      <c r="G3" s="9" t="s">
        <v>11</v>
      </c>
      <c r="I3">
        <v>0.5</v>
      </c>
    </row>
    <row r="4" spans="1:9" ht="30" customHeight="1">
      <c r="A4" s="11" t="s">
        <v>12</v>
      </c>
      <c r="B4" s="6" t="s">
        <v>13</v>
      </c>
      <c r="C4" s="6" t="s">
        <v>14</v>
      </c>
      <c r="D4" s="7">
        <v>1.4142140000000001</v>
      </c>
      <c r="E4" s="8">
        <f t="shared" si="0"/>
        <v>1.4142140000000001</v>
      </c>
      <c r="F4" s="9">
        <v>45</v>
      </c>
      <c r="G4" s="9" t="s">
        <v>15</v>
      </c>
      <c r="I4">
        <v>1</v>
      </c>
    </row>
    <row r="5" spans="1:9" ht="30" customHeight="1">
      <c r="A5" s="11" t="s">
        <v>16</v>
      </c>
      <c r="B5" s="6" t="s">
        <v>17</v>
      </c>
      <c r="C5" s="6" t="s">
        <v>18</v>
      </c>
      <c r="D5" s="7">
        <v>1.486607</v>
      </c>
      <c r="E5" s="8">
        <f t="shared" si="0"/>
        <v>1.3514609090909091</v>
      </c>
      <c r="F5" s="9">
        <v>42.273688999999997</v>
      </c>
      <c r="G5" s="9" t="s">
        <v>19</v>
      </c>
      <c r="I5">
        <v>1.1000000000000001</v>
      </c>
    </row>
    <row r="6" spans="1:9" ht="30" customHeight="1">
      <c r="A6" s="11" t="s">
        <v>20</v>
      </c>
      <c r="B6" s="9" t="s">
        <v>21</v>
      </c>
      <c r="C6" s="6" t="s">
        <v>22</v>
      </c>
      <c r="D6" s="7">
        <v>1.5620499999999999</v>
      </c>
      <c r="E6" s="8">
        <f t="shared" si="0"/>
        <v>1.3017083333333332</v>
      </c>
      <c r="F6" s="9">
        <v>39.805571</v>
      </c>
      <c r="G6" s="9" t="s">
        <v>23</v>
      </c>
      <c r="I6">
        <v>1.2</v>
      </c>
    </row>
    <row r="7" spans="1:9" ht="30" customHeight="1">
      <c r="A7" s="11" t="s">
        <v>24</v>
      </c>
      <c r="B7" s="9" t="s">
        <v>25</v>
      </c>
      <c r="C7" s="6" t="s">
        <v>26</v>
      </c>
      <c r="D7" s="7">
        <v>1.6401220000000001</v>
      </c>
      <c r="E7" s="8">
        <f t="shared" si="0"/>
        <v>1.2616323076923077</v>
      </c>
      <c r="F7" s="9">
        <v>37.568592000000002</v>
      </c>
      <c r="G7" s="9" t="s">
        <v>27</v>
      </c>
      <c r="I7">
        <v>1.3</v>
      </c>
    </row>
    <row r="8" spans="1:9" ht="30" customHeight="1">
      <c r="A8" s="11" t="s">
        <v>28</v>
      </c>
      <c r="B8" s="9" t="s">
        <v>29</v>
      </c>
      <c r="C8" s="6" t="s">
        <v>30</v>
      </c>
      <c r="D8" s="7">
        <v>1.7204649999999999</v>
      </c>
      <c r="E8" s="8">
        <f t="shared" si="0"/>
        <v>1.2289035714285714</v>
      </c>
      <c r="F8" s="9">
        <v>35.537678</v>
      </c>
      <c r="G8" s="9" t="s">
        <v>31</v>
      </c>
      <c r="I8">
        <v>1.4</v>
      </c>
    </row>
    <row r="9" spans="1:9" ht="30" customHeight="1">
      <c r="A9" s="11" t="s">
        <v>32</v>
      </c>
      <c r="B9" s="9" t="s">
        <v>33</v>
      </c>
      <c r="C9" s="6" t="s">
        <v>34</v>
      </c>
      <c r="D9" s="7">
        <v>1.8027759999999999</v>
      </c>
      <c r="E9" s="8">
        <f>+D9/I9</f>
        <v>1.2018506666666666</v>
      </c>
      <c r="F9" s="9">
        <v>33.690067999999997</v>
      </c>
      <c r="G9" s="9" t="s">
        <v>35</v>
      </c>
      <c r="I9">
        <v>1.5</v>
      </c>
    </row>
    <row r="10" spans="1:9" ht="30" customHeight="1">
      <c r="A10" s="11" t="s">
        <v>36</v>
      </c>
      <c r="B10" s="9" t="s">
        <v>37</v>
      </c>
      <c r="C10" s="6" t="s">
        <v>38</v>
      </c>
      <c r="D10" s="7">
        <v>1.8867959999999999</v>
      </c>
      <c r="E10" s="8">
        <f t="shared" ref="E10:E16" si="1">+D10/I10</f>
        <v>1.1792474999999998</v>
      </c>
      <c r="F10" s="9">
        <v>32.005383000000002</v>
      </c>
      <c r="G10" s="9" t="s">
        <v>39</v>
      </c>
      <c r="I10">
        <v>1.6</v>
      </c>
    </row>
    <row r="11" spans="1:9" ht="30" customHeight="1">
      <c r="A11" s="11" t="s">
        <v>40</v>
      </c>
      <c r="B11" s="9" t="s">
        <v>41</v>
      </c>
      <c r="C11" s="6" t="s">
        <v>42</v>
      </c>
      <c r="D11" s="7">
        <v>1.972308</v>
      </c>
      <c r="E11" s="8">
        <f t="shared" si="1"/>
        <v>1.1601811764705883</v>
      </c>
      <c r="F11" s="9">
        <v>30.465544999999999</v>
      </c>
      <c r="G11" s="9" t="s">
        <v>43</v>
      </c>
      <c r="I11">
        <v>1.7</v>
      </c>
    </row>
    <row r="12" spans="1:9" ht="30" customHeight="1">
      <c r="A12" s="11" t="s">
        <v>44</v>
      </c>
      <c r="B12" s="9" t="s">
        <v>45</v>
      </c>
      <c r="C12" s="6" t="s">
        <v>46</v>
      </c>
      <c r="D12" s="7">
        <v>2.059126</v>
      </c>
      <c r="E12" s="8">
        <f t="shared" si="1"/>
        <v>1.143958888888889</v>
      </c>
      <c r="F12" s="9">
        <v>29.054604000000001</v>
      </c>
      <c r="G12" s="9" t="s">
        <v>47</v>
      </c>
      <c r="I12">
        <v>1.8</v>
      </c>
    </row>
    <row r="13" spans="1:9" ht="30" customHeight="1">
      <c r="A13" s="11" t="s">
        <v>48</v>
      </c>
      <c r="B13" s="9" t="s">
        <v>49</v>
      </c>
      <c r="C13" s="6" t="s">
        <v>50</v>
      </c>
      <c r="D13" s="7">
        <v>2.1470910000000001</v>
      </c>
      <c r="E13" s="8">
        <f t="shared" si="1"/>
        <v>1.1300478947368422</v>
      </c>
      <c r="F13" s="9">
        <v>27.758541000000001</v>
      </c>
      <c r="G13" s="9" t="s">
        <v>51</v>
      </c>
      <c r="I13">
        <v>1.9</v>
      </c>
    </row>
    <row r="14" spans="1:9" ht="30" customHeight="1">
      <c r="A14" s="11" t="s">
        <v>52</v>
      </c>
      <c r="B14" s="9" t="s">
        <v>53</v>
      </c>
      <c r="C14" s="6" t="s">
        <v>54</v>
      </c>
      <c r="D14" s="7">
        <v>2.2360679999999999</v>
      </c>
      <c r="E14" s="8">
        <f t="shared" si="1"/>
        <v>1.118034</v>
      </c>
      <c r="F14" s="9">
        <v>26.565051</v>
      </c>
      <c r="G14" s="9" t="s">
        <v>55</v>
      </c>
      <c r="I14">
        <v>2</v>
      </c>
    </row>
    <row r="15" spans="1:9" ht="30" customHeight="1">
      <c r="A15" s="11" t="s">
        <v>56</v>
      </c>
      <c r="B15" s="9" t="s">
        <v>57</v>
      </c>
      <c r="C15" s="6" t="s">
        <v>58</v>
      </c>
      <c r="D15" s="7">
        <v>2.6925819999999998</v>
      </c>
      <c r="E15" s="8">
        <f t="shared" si="1"/>
        <v>1.0770328</v>
      </c>
      <c r="F15" s="9">
        <v>21.801409</v>
      </c>
      <c r="G15" s="9" t="s">
        <v>59</v>
      </c>
      <c r="I15">
        <v>2.5</v>
      </c>
    </row>
    <row r="16" spans="1:9" ht="30" customHeight="1">
      <c r="A16" s="11" t="s">
        <v>60</v>
      </c>
      <c r="B16" s="9" t="s">
        <v>61</v>
      </c>
      <c r="C16" s="6" t="s">
        <v>62</v>
      </c>
      <c r="D16" s="7">
        <v>3.1622780000000001</v>
      </c>
      <c r="E16" s="8">
        <f t="shared" si="1"/>
        <v>1.0540926666666668</v>
      </c>
      <c r="F16" s="9">
        <v>18.434949</v>
      </c>
      <c r="G16" s="9" t="s">
        <v>63</v>
      </c>
      <c r="I16">
        <v>3</v>
      </c>
    </row>
    <row r="17" spans="2:3" ht="24">
      <c r="B17" s="10"/>
      <c r="C17" s="10"/>
    </row>
  </sheetData>
  <mergeCells count="3">
    <mergeCell ref="F1:G1"/>
    <mergeCell ref="C1:C2"/>
    <mergeCell ref="A1:B2"/>
  </mergeCells>
  <phoneticPr fontId="8"/>
  <printOptions horizontalCentered="1" verticalCentered="1"/>
  <pageMargins left="0.74791666666666701" right="0.74791666666666701" top="0.98402777777777795" bottom="0.98402777777777795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kawasimo</dc:creator>
  <cp:keywords/>
  <dc:description/>
  <cp:lastModifiedBy>川下 政明</cp:lastModifiedBy>
  <cp:revision/>
  <dcterms:created xsi:type="dcterms:W3CDTF">2022-08-16T09:46:00Z</dcterms:created>
  <dcterms:modified xsi:type="dcterms:W3CDTF">2023-04-28T23:14:37Z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